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Data\Рабочий стол\"/>
    </mc:Choice>
  </mc:AlternateContent>
  <bookViews>
    <workbookView xWindow="0" yWindow="0" windowWidth="28800" windowHeight="10800"/>
  </bookViews>
  <sheets>
    <sheet name="Лист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5" l="1"/>
  <c r="E20" i="5"/>
  <c r="F20" i="5" l="1"/>
  <c r="G20" i="5"/>
  <c r="H9" i="5" l="1"/>
  <c r="H20" i="5" s="1"/>
</calcChain>
</file>

<file path=xl/sharedStrings.xml><?xml version="1.0" encoding="utf-8"?>
<sst xmlns="http://schemas.openxmlformats.org/spreadsheetml/2006/main" count="64" uniqueCount="43">
  <si>
    <t>Наименование мер социальной поддержки</t>
  </si>
  <si>
    <t>Численность получателей, семей</t>
  </si>
  <si>
    <t>2024 год</t>
  </si>
  <si>
    <t>2025 год
(по состоянию 
на 1 августа 2025 года)</t>
  </si>
  <si>
    <t>Компенсация расходов за оплату жилого помещения и коммунальных услуг</t>
  </si>
  <si>
    <t>Бесплатное обеспечение детей в возрасте до 6 лет лекарственными препаратами</t>
  </si>
  <si>
    <t>Прием детей в дошкольные образовательные организациив первоочередном порядке</t>
  </si>
  <si>
    <t>Ежемесячная денежная выплата на проезд</t>
  </si>
  <si>
    <t>Размер</t>
  </si>
  <si>
    <t>592 рублей – на дошкольников;
1300 рублей – на школьников и студентов в возрасте до 24 лет, обучающихся на территории округа</t>
  </si>
  <si>
    <t>Единовременное пособие для подготовки ребенка (детей) из многодетной семьи к началу учебного года</t>
  </si>
  <si>
    <t>7 500 рублей</t>
  </si>
  <si>
    <t>Двухразовое питание в учебное время по месту нахождения образовательной организации</t>
  </si>
  <si>
    <t>Однократное предоставление земельных участков для индивидуального жилищного строительства</t>
  </si>
  <si>
    <t>Бесплатное посещение музеев, парков культуры и отдыха автономного округа, выставок, проводимых организациями культуры и искусства автономного округа</t>
  </si>
  <si>
    <t>Югорский семейный капитал при рождении (усыновлении) второго и последующих детей</t>
  </si>
  <si>
    <t>Оплата газификации жилых домов (квартир)</t>
  </si>
  <si>
    <t>Компенсация расходов на проезд к месту отдыха, оздоровления и обратно детям из многодетных семей 1 раз в 2 года на каждого ребенка по путевкам</t>
  </si>
  <si>
    <t>Компенсация стоимости платного обучения детей по образовательным программам среднего профессионального образования</t>
  </si>
  <si>
    <t xml:space="preserve">Предоставление гражданам, имеющим 3 и более детей, нуждающимся в улучшении жилищных условий, социальной поддержки по обеспечению жилыми помещениями взамен предоставления земельного участка 
</t>
  </si>
  <si>
    <t xml:space="preserve">Компенсация расходов, понесенных многодетными семьями на приобретение автономных дымовых пожарных извещателей </t>
  </si>
  <si>
    <t>Освобождение от уплаты транспортного налога за 1 транспортное средство</t>
  </si>
  <si>
    <t>№</t>
  </si>
  <si>
    <t>Бесплатное посещение 1 раз в месяц спортивных сооружений учреждений физической культуры и спорта</t>
  </si>
  <si>
    <t>184 080 рублей</t>
  </si>
  <si>
    <t>до 120 000 рублей</t>
  </si>
  <si>
    <t>до 20 000 рублей</t>
  </si>
  <si>
    <t>в размере 50 %, но не более 40 000,0 рублей в календарном году</t>
  </si>
  <si>
    <t>600 000 руб. или 1 500 000 руб. в зависимости от получения поддержки за счет других источников</t>
  </si>
  <si>
    <t>до 2 000 рублей</t>
  </si>
  <si>
    <t>Меры социальной поддержки для многодетных семей</t>
  </si>
  <si>
    <t xml:space="preserve">Меры поддержки, установленные законодательством автономного округа дополнительно к «Указовским» видам поддержки
</t>
  </si>
  <si>
    <t>Бюджетные ассигнования, направленные на реализацию, тыс. рублей</t>
  </si>
  <si>
    <t>средний размер 4 940,35 рублей</t>
  </si>
  <si>
    <t>Меры поддержки, установленные в соответствии с Указом Президента Российской Федерации от 23 января 2024 года № 63 «О мерах социальной поддержки многодетных семей»</t>
  </si>
  <si>
    <t>3 723, 5</t>
  </si>
  <si>
    <t>2025 год (план)</t>
  </si>
  <si>
    <t xml:space="preserve"> -</t>
  </si>
  <si>
    <t xml:space="preserve">  -</t>
  </si>
  <si>
    <t>648 278, 17</t>
  </si>
  <si>
    <t>ИТОГО:</t>
  </si>
  <si>
    <t>22 233 
(план на 2025 год)</t>
  </si>
  <si>
    <t xml:space="preserve">Социальная гарантия, установленная для многодетных семей в виде компенсации части родительской платы за присмотр и уход за детьми (третьи и последующие дети в семье)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</si>
</sst>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\ _₽;[Red]#,##0.00\ _₽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rgb="FFE26B0A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E26B0A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Border="1"/>
    <xf numFmtId="0" fontId="1" fillId="3" borderId="0" xfId="0" applyFont="1" applyFill="1" applyBorder="1"/>
    <xf numFmtId="0" fontId="1" fillId="2" borderId="0" xfId="0" applyFont="1" applyFill="1" applyBorder="1"/>
    <xf numFmtId="3" fontId="4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43" fontId="8" fillId="2" borderId="1" xfId="1" applyFont="1" applyFill="1" applyBorder="1" applyAlignment="1">
      <alignment horizontal="center" vertical="center"/>
    </xf>
    <xf numFmtId="0" fontId="1" fillId="0" borderId="0" xfId="0" applyFont="1" applyFill="1" applyBorder="1"/>
    <xf numFmtId="16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9" fillId="6" borderId="1" xfId="0" applyNumberFormat="1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wrapText="1"/>
    </xf>
    <xf numFmtId="9" fontId="5" fillId="5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showWhiteSpace="0" view="pageBreakPreview" topLeftCell="A12" zoomScale="60" zoomScaleNormal="100" zoomScalePageLayoutView="60" workbookViewId="0">
      <selection activeCell="B22" sqref="B22:G23"/>
    </sheetView>
  </sheetViews>
  <sheetFormatPr defaultRowHeight="68.25" customHeight="1" x14ac:dyDescent="0.25"/>
  <cols>
    <col min="1" max="1" width="6.5703125" style="1" customWidth="1"/>
    <col min="2" max="2" width="97.28515625" style="1" customWidth="1"/>
    <col min="3" max="3" width="52.5703125" style="1" customWidth="1"/>
    <col min="4" max="4" width="20.28515625" style="1" customWidth="1"/>
    <col min="5" max="5" width="29.42578125" style="1" customWidth="1"/>
    <col min="6" max="6" width="27.5703125" style="1" customWidth="1"/>
    <col min="7" max="7" width="27.7109375" style="1" customWidth="1"/>
    <col min="8" max="8" width="34.5703125" style="1" customWidth="1"/>
    <col min="9" max="9" width="20.5703125" style="1" customWidth="1"/>
    <col min="10" max="16384" width="9.140625" style="1"/>
  </cols>
  <sheetData>
    <row r="1" spans="1:9" ht="20.25" customHeight="1" x14ac:dyDescent="0.3">
      <c r="A1" s="31" t="s">
        <v>30</v>
      </c>
      <c r="B1" s="32"/>
      <c r="C1" s="32"/>
      <c r="D1" s="32"/>
      <c r="E1" s="32"/>
      <c r="F1" s="32"/>
      <c r="G1" s="32"/>
      <c r="H1" s="32"/>
    </row>
    <row r="2" spans="1:9" ht="56.25" customHeight="1" x14ac:dyDescent="0.25">
      <c r="A2" s="33" t="s">
        <v>22</v>
      </c>
      <c r="B2" s="36" t="s">
        <v>0</v>
      </c>
      <c r="C2" s="37" t="s">
        <v>8</v>
      </c>
      <c r="D2" s="37" t="s">
        <v>1</v>
      </c>
      <c r="E2" s="37"/>
      <c r="F2" s="36" t="s">
        <v>32</v>
      </c>
      <c r="G2" s="36"/>
      <c r="H2" s="36"/>
    </row>
    <row r="3" spans="1:9" ht="48" customHeight="1" x14ac:dyDescent="0.25">
      <c r="A3" s="33"/>
      <c r="B3" s="36"/>
      <c r="C3" s="37"/>
      <c r="D3" s="38" t="s">
        <v>2</v>
      </c>
      <c r="E3" s="39" t="s">
        <v>3</v>
      </c>
      <c r="F3" s="38" t="s">
        <v>2</v>
      </c>
      <c r="G3" s="39" t="s">
        <v>3</v>
      </c>
      <c r="H3" s="38" t="s">
        <v>36</v>
      </c>
    </row>
    <row r="4" spans="1:9" ht="38.25" customHeight="1" x14ac:dyDescent="0.25">
      <c r="A4" s="34">
        <v>1</v>
      </c>
      <c r="B4" s="40" t="s">
        <v>4</v>
      </c>
      <c r="C4" s="10" t="s">
        <v>33</v>
      </c>
      <c r="D4" s="4">
        <v>36757</v>
      </c>
      <c r="E4" s="4">
        <v>37885</v>
      </c>
      <c r="F4" s="10">
        <v>1607296.6</v>
      </c>
      <c r="G4" s="10">
        <v>1256521.2</v>
      </c>
      <c r="H4" s="8">
        <v>2048211</v>
      </c>
      <c r="I4" s="16"/>
    </row>
    <row r="5" spans="1:9" ht="39" customHeight="1" x14ac:dyDescent="0.25">
      <c r="A5" s="34">
        <v>2</v>
      </c>
      <c r="B5" s="41" t="s">
        <v>5</v>
      </c>
      <c r="C5" s="5"/>
      <c r="D5" s="5">
        <v>2668</v>
      </c>
      <c r="E5" s="4">
        <v>1923</v>
      </c>
      <c r="F5" s="8">
        <v>2362.4408600000002</v>
      </c>
      <c r="G5" s="10">
        <v>1607.5</v>
      </c>
      <c r="H5" s="8">
        <v>2362.44</v>
      </c>
      <c r="I5" s="16"/>
    </row>
    <row r="6" spans="1:9" ht="48" customHeight="1" x14ac:dyDescent="0.25">
      <c r="A6" s="34">
        <v>3</v>
      </c>
      <c r="B6" s="40" t="s">
        <v>6</v>
      </c>
      <c r="C6" s="5"/>
      <c r="D6" s="5" t="s">
        <v>37</v>
      </c>
      <c r="E6" s="5" t="s">
        <v>37</v>
      </c>
      <c r="F6" s="5" t="s">
        <v>37</v>
      </c>
      <c r="G6" s="5" t="s">
        <v>37</v>
      </c>
      <c r="H6" s="5" t="s">
        <v>37</v>
      </c>
      <c r="I6" s="15"/>
    </row>
    <row r="7" spans="1:9" ht="69" customHeight="1" x14ac:dyDescent="0.25">
      <c r="A7" s="34">
        <v>4</v>
      </c>
      <c r="B7" s="40" t="s">
        <v>7</v>
      </c>
      <c r="C7" s="40" t="s">
        <v>9</v>
      </c>
      <c r="D7" s="4">
        <v>44536</v>
      </c>
      <c r="E7" s="4">
        <v>47288</v>
      </c>
      <c r="F7" s="10">
        <v>1598319.3</v>
      </c>
      <c r="G7" s="10">
        <v>848789</v>
      </c>
      <c r="H7" s="8">
        <v>2287514.5</v>
      </c>
      <c r="I7" s="16"/>
    </row>
    <row r="8" spans="1:9" ht="48.75" customHeight="1" x14ac:dyDescent="0.25">
      <c r="A8" s="34">
        <v>5</v>
      </c>
      <c r="B8" s="40" t="s">
        <v>10</v>
      </c>
      <c r="C8" s="5" t="s">
        <v>11</v>
      </c>
      <c r="D8" s="4">
        <v>3328</v>
      </c>
      <c r="E8" s="4">
        <v>2109</v>
      </c>
      <c r="F8" s="10">
        <v>49249</v>
      </c>
      <c r="G8" s="10">
        <v>32641.3</v>
      </c>
      <c r="H8" s="8">
        <v>62460</v>
      </c>
      <c r="I8" s="16"/>
    </row>
    <row r="9" spans="1:9" ht="48" customHeight="1" x14ac:dyDescent="0.25">
      <c r="A9" s="34">
        <v>6</v>
      </c>
      <c r="B9" s="40" t="s">
        <v>12</v>
      </c>
      <c r="C9" s="5"/>
      <c r="D9" s="4">
        <v>63343</v>
      </c>
      <c r="E9" s="4">
        <v>67766</v>
      </c>
      <c r="F9" s="8">
        <v>3489506.6999999997</v>
      </c>
      <c r="G9" s="8">
        <v>2165511.6</v>
      </c>
      <c r="H9" s="8">
        <f>3879675+18119.9</f>
        <v>3897794.9</v>
      </c>
      <c r="I9" s="15"/>
    </row>
    <row r="10" spans="1:9" ht="50.25" customHeight="1" x14ac:dyDescent="0.25">
      <c r="A10" s="34">
        <v>7</v>
      </c>
      <c r="B10" s="41" t="s">
        <v>13</v>
      </c>
      <c r="C10" s="5"/>
      <c r="D10" s="5">
        <v>156</v>
      </c>
      <c r="E10" s="11">
        <v>50</v>
      </c>
      <c r="F10" s="5" t="s">
        <v>38</v>
      </c>
      <c r="G10" s="5" t="s">
        <v>37</v>
      </c>
      <c r="H10" s="5" t="s">
        <v>38</v>
      </c>
      <c r="I10" s="15"/>
    </row>
    <row r="11" spans="1:9" ht="68.25" customHeight="1" x14ac:dyDescent="0.25">
      <c r="A11" s="34">
        <v>8</v>
      </c>
      <c r="B11" s="41" t="s">
        <v>14</v>
      </c>
      <c r="C11" s="5"/>
      <c r="D11" s="19">
        <v>4500</v>
      </c>
      <c r="E11" s="4">
        <v>4121</v>
      </c>
      <c r="F11" s="5" t="s">
        <v>37</v>
      </c>
      <c r="G11" s="5" t="s">
        <v>37</v>
      </c>
      <c r="H11" s="5" t="s">
        <v>37</v>
      </c>
      <c r="I11" s="15"/>
    </row>
    <row r="12" spans="1:9" ht="38.25" customHeight="1" x14ac:dyDescent="0.25">
      <c r="A12" s="35">
        <v>9</v>
      </c>
      <c r="B12" s="42" t="s">
        <v>15</v>
      </c>
      <c r="C12" s="7" t="s">
        <v>24</v>
      </c>
      <c r="D12" s="6">
        <v>3376</v>
      </c>
      <c r="E12" s="12">
        <v>2372</v>
      </c>
      <c r="F12" s="9">
        <v>474596.2</v>
      </c>
      <c r="G12" s="9">
        <v>350483.3</v>
      </c>
      <c r="H12" s="9">
        <v>1783265.1</v>
      </c>
      <c r="I12" s="15"/>
    </row>
    <row r="13" spans="1:9" ht="26.25" customHeight="1" x14ac:dyDescent="0.25">
      <c r="A13" s="35">
        <v>10</v>
      </c>
      <c r="B13" s="42" t="s">
        <v>16</v>
      </c>
      <c r="C13" s="7" t="s">
        <v>25</v>
      </c>
      <c r="D13" s="7">
        <v>33</v>
      </c>
      <c r="E13" s="7">
        <v>20</v>
      </c>
      <c r="F13" s="7" t="s">
        <v>35</v>
      </c>
      <c r="G13" s="9">
        <v>2722.4</v>
      </c>
      <c r="H13" s="9">
        <v>3960</v>
      </c>
      <c r="I13" s="17"/>
    </row>
    <row r="14" spans="1:9" ht="68.25" customHeight="1" x14ac:dyDescent="0.25">
      <c r="A14" s="35">
        <v>11</v>
      </c>
      <c r="B14" s="42" t="s">
        <v>17</v>
      </c>
      <c r="C14" s="7" t="s">
        <v>26</v>
      </c>
      <c r="D14" s="7">
        <v>826</v>
      </c>
      <c r="E14" s="7">
        <v>377</v>
      </c>
      <c r="F14" s="9">
        <v>8291</v>
      </c>
      <c r="G14" s="9">
        <v>6314.3</v>
      </c>
      <c r="H14" s="9">
        <v>13402.2</v>
      </c>
      <c r="I14" s="17"/>
    </row>
    <row r="15" spans="1:9" ht="54" customHeight="1" x14ac:dyDescent="0.25">
      <c r="A15" s="35">
        <v>12</v>
      </c>
      <c r="B15" s="42" t="s">
        <v>18</v>
      </c>
      <c r="C15" s="42" t="s">
        <v>27</v>
      </c>
      <c r="D15" s="7">
        <v>498</v>
      </c>
      <c r="E15" s="28">
        <v>538</v>
      </c>
      <c r="F15" s="9">
        <v>19047.5</v>
      </c>
      <c r="G15" s="9">
        <v>20487.2</v>
      </c>
      <c r="H15" s="9">
        <v>23252.15</v>
      </c>
      <c r="I15" s="17"/>
    </row>
    <row r="16" spans="1:9" ht="81.75" customHeight="1" x14ac:dyDescent="0.25">
      <c r="A16" s="35">
        <v>13</v>
      </c>
      <c r="B16" s="43" t="s">
        <v>19</v>
      </c>
      <c r="C16" s="42" t="s">
        <v>28</v>
      </c>
      <c r="D16" s="7">
        <v>709</v>
      </c>
      <c r="E16" s="7">
        <v>467</v>
      </c>
      <c r="F16" s="18">
        <v>959245.32</v>
      </c>
      <c r="G16" s="29" t="s">
        <v>39</v>
      </c>
      <c r="H16" s="18">
        <v>1532700</v>
      </c>
    </row>
    <row r="17" spans="1:8" ht="52.5" customHeight="1" x14ac:dyDescent="0.25">
      <c r="A17" s="35">
        <v>14</v>
      </c>
      <c r="B17" s="42" t="s">
        <v>20</v>
      </c>
      <c r="C17" s="7" t="s">
        <v>29</v>
      </c>
      <c r="D17" s="7">
        <v>29</v>
      </c>
      <c r="E17" s="7">
        <v>58</v>
      </c>
      <c r="F17" s="7">
        <v>47.7</v>
      </c>
      <c r="G17" s="7">
        <v>85.9</v>
      </c>
      <c r="H17" s="7" t="s">
        <v>37</v>
      </c>
    </row>
    <row r="18" spans="1:8" ht="35.25" customHeight="1" x14ac:dyDescent="0.25">
      <c r="A18" s="35">
        <v>15</v>
      </c>
      <c r="B18" s="42" t="s">
        <v>21</v>
      </c>
      <c r="C18" s="7"/>
      <c r="D18" s="7" t="s">
        <v>37</v>
      </c>
      <c r="E18" s="7" t="s">
        <v>37</v>
      </c>
      <c r="F18" s="7" t="s">
        <v>37</v>
      </c>
      <c r="G18" s="7" t="s">
        <v>37</v>
      </c>
      <c r="H18" s="7" t="s">
        <v>37</v>
      </c>
    </row>
    <row r="19" spans="1:8" ht="47.25" customHeight="1" x14ac:dyDescent="0.25">
      <c r="A19" s="35">
        <v>16</v>
      </c>
      <c r="B19" s="42" t="s">
        <v>23</v>
      </c>
      <c r="C19" s="7"/>
      <c r="D19" s="6">
        <v>3560</v>
      </c>
      <c r="E19" s="12">
        <v>2374</v>
      </c>
      <c r="F19" s="7" t="s">
        <v>37</v>
      </c>
      <c r="G19" s="7" t="s">
        <v>37</v>
      </c>
      <c r="H19" s="7" t="s">
        <v>37</v>
      </c>
    </row>
    <row r="20" spans="1:8" ht="47.25" customHeight="1" x14ac:dyDescent="0.25">
      <c r="A20" s="35"/>
      <c r="B20" s="42" t="s">
        <v>40</v>
      </c>
      <c r="C20" s="7"/>
      <c r="D20" s="13">
        <f>SUM(D4:D19)</f>
        <v>164319</v>
      </c>
      <c r="E20" s="13">
        <f>SUM(E4:E19)</f>
        <v>167348</v>
      </c>
      <c r="F20" s="13">
        <f>SUM(F4:F19)</f>
        <v>8207961.7608599998</v>
      </c>
      <c r="G20" s="13">
        <f>SUM(G4:G19)</f>
        <v>4685163.7</v>
      </c>
      <c r="H20" s="14">
        <f>SUM(H4:H19)</f>
        <v>11654922.289999999</v>
      </c>
    </row>
    <row r="21" spans="1:8" ht="15" customHeight="1" x14ac:dyDescent="0.25">
      <c r="A21" s="25"/>
      <c r="B21" s="21"/>
      <c r="C21" s="22"/>
      <c r="D21" s="23"/>
      <c r="E21" s="23"/>
      <c r="F21" s="23"/>
      <c r="G21" s="23"/>
      <c r="H21" s="24"/>
    </row>
    <row r="22" spans="1:8" ht="22.5" customHeight="1" x14ac:dyDescent="0.25">
      <c r="A22" s="2"/>
      <c r="B22" s="46" t="s">
        <v>34</v>
      </c>
      <c r="C22" s="46"/>
      <c r="D22" s="46"/>
      <c r="E22" s="46"/>
      <c r="F22" s="46"/>
      <c r="G22" s="46"/>
    </row>
    <row r="23" spans="1:8" ht="20.25" customHeight="1" x14ac:dyDescent="0.25">
      <c r="A23" s="3"/>
      <c r="B23" s="47" t="s">
        <v>31</v>
      </c>
      <c r="C23" s="47"/>
      <c r="D23" s="47"/>
      <c r="E23" s="47"/>
      <c r="F23" s="47"/>
      <c r="G23" s="47"/>
    </row>
    <row r="24" spans="1:8" ht="20.25" customHeight="1" x14ac:dyDescent="0.25">
      <c r="A24" s="15"/>
      <c r="B24" s="20"/>
      <c r="C24" s="20"/>
      <c r="D24" s="20"/>
      <c r="E24" s="20"/>
      <c r="F24" s="20"/>
      <c r="G24" s="20"/>
    </row>
    <row r="25" spans="1:8" ht="100.5" customHeight="1" x14ac:dyDescent="0.3">
      <c r="A25" s="44" t="s">
        <v>42</v>
      </c>
      <c r="B25" s="44"/>
      <c r="C25" s="45">
        <v>0.7</v>
      </c>
      <c r="D25" s="26">
        <v>19697</v>
      </c>
      <c r="E25" s="26" t="s">
        <v>41</v>
      </c>
      <c r="F25" s="27">
        <v>308120.8</v>
      </c>
      <c r="G25" s="30" t="s">
        <v>37</v>
      </c>
      <c r="H25" s="27">
        <v>375984</v>
      </c>
    </row>
  </sheetData>
  <mergeCells count="9">
    <mergeCell ref="A1:H1"/>
    <mergeCell ref="A25:B25"/>
    <mergeCell ref="B22:G22"/>
    <mergeCell ref="B23:G23"/>
    <mergeCell ref="D2:E2"/>
    <mergeCell ref="B2:B3"/>
    <mergeCell ref="C2:C3"/>
    <mergeCell ref="A2:A3"/>
    <mergeCell ref="F2:H2"/>
  </mergeCells>
  <pageMargins left="0.7" right="0.7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f81</dc:creator>
  <cp:lastModifiedBy>Сирук Дина Джафаровна</cp:lastModifiedBy>
  <cp:lastPrinted>2025-09-23T13:35:13Z</cp:lastPrinted>
  <dcterms:created xsi:type="dcterms:W3CDTF">2023-01-27T07:20:01Z</dcterms:created>
  <dcterms:modified xsi:type="dcterms:W3CDTF">2025-09-23T13:35:54Z</dcterms:modified>
</cp:coreProperties>
</file>